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<sst xmlns="http://schemas.openxmlformats.org/spreadsheetml/2006/main" count="291" uniqueCount="218">
  <si>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</si>
  <si>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</si>
  <si>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</si>
  <si>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</si>
  <si>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</si>
  <si>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</si>
  <si>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</si>
  <si>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</si>
  <si>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</si>
  <si>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</si>
  <si>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</si>
  <si>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</si>
  <si>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Онуфріївський районний суд Кіровоградської області</t>
  </si>
  <si>
    <t>28100,смт. Онуфріївка,вул. Назаренка 23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</si>
  <si>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</si>
  <si>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</si>
  <si>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</si>
  <si>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</si>
  <si>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</si>
  <si>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</si>
  <si>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</si>
  <si>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</si>
  <si>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</si>
  <si>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</si>
  <si>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</si>
  <si>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</si>
  <si>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</si>
  <si>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</si>
  <si>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</si>
  <si>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</si>
  <si>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</si>
  <si>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</si>
  <si>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</si>
  <si>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</si>
  <si>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</si>
  <si>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</si>
  <si>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</si>
  <si>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</si>
  <si>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</si>
  <si>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</si>
  <si>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</si>
  <si>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</si>
  <si>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</si>
  <si>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</si>
  <si>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</si>
  <si>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</si>
  <si>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</si>
  <si>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</si>
  <si>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</si>
  <si>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</si>
  <si>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</si>
  <si>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</si>
  <si>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</si>
  <si>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</si>
  <si>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</si>
  <si>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</si>
  <si>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</si>
  <si>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</si>
  <si>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</si>
  <si>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</si>
  <si>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</si>
  <si>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</si>
  <si>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</si>
  <si>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</si>
  <si>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</si>
  <si>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</si>
  <si>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</si>
  <si>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</si>
  <si>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</si>
  <si>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</si>
  <si>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</si>
  <si>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</si>
  <si>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</si>
  <si>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</si>
  <si>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</si>
  <si>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</si>
  <si>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</si>
  <si>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</si>
  <si>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</si>
  <si>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</si>
  <si>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</si>
  <si>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</si>
  <si>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</si>
  <si>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</si>
  <si>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</si>
  <si>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</si>
  <si>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</si>
  <si>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</si>
  <si>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</si>
  <si>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</si>
  <si>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</si>
  <si>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</si>
  <si>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</si>
  <si>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</si>
  <si>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</si>
  <si>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</si>
  <si>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</si>
  <si>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</si>
  <si>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</si>
  <si>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</si>
  <si>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</si>
  <si>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</si>
  <si>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</si>
  <si>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</si>
  <si>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</si>
  <si>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</si>
  <si>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</si>
  <si>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</si>
  <si>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</si>
  <si>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</si>
  <si>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</si>
  <si>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</si>
  <si>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</si>
  <si>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</si>
  <si>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</si>
  <si>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</si>
  <si>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</si>
  <si>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</si>
  <si>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</si>
  <si>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</si>
  <si>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</si>
  <si>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</si>
  <si>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</si>
  <si>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</si>
  <si>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</si>
  <si>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</si>
  <si>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</si>
  <si>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</si>
  <si>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</si>
  <si>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</si>
  <si>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</si>
  <si>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</si>
  <si>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</si>
  <si>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</si>
  <si>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</si>
  <si>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</si>
  <si>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</si>
  <si>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</si>
  <si>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</si>
  <si>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</si>
  <si>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</si>
  <si>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</si>
  <si>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</si>
  <si>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</si>
  <si>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</si>
  <si>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</si>
  <si>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</si>
  <si>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</si>
  <si>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</si>
  <si>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</si>
  <si>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</si>
  <si>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</si>
  <si>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</si>
  <si>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</si>
  <si>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</si>
  <si>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</si>
  <si>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</si>
  <si>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</si>
  <si>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</si>
  <si>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</si>
  <si>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</si>
  <si>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</si>
  <si>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</si>
  <si>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</si>
  <si>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</si>
  <si>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</si>
  <si>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</si>
  <si>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</si>
  <si>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</si>
  <si>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</si>
  <si>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</si>
  <si>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</si>
  <si>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</si>
  <si>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</si>
  <si>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</si>
  <si>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</si>
  <si>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</si>
  <si>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</si>
  <si>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</si>
  <si>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</si>
  <si>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</si>
  <si>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</si>
  <si>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</si>
  <si>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</si>
  <si>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</si>
  <si>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</si>
  <si>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</si>
  <si>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</si>
  <si>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</si>
  <si>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</si>
  <si>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</si>
  <si>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</si>
  <si>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</si>
  <si>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</si>
  <si>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</si>
  <si>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</si>
  <si>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</si>
  <si>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</si>
  <si>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</si>
  <si>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</si>
  <si>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</si>
  <si>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</si>
  <si>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</si>
  <si>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</si>
  <si>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</si>
  <si>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</si>
  <si>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</si>
  <si>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</si>
  <si>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</si>
  <si>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</si>
  <si>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</si>
  <si>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</si>
  <si>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</si>
  <si>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</si>
  <si>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</si>
  <si>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</si>
  <si>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С.Ю. Дяченко</t>
  </si>
  <si>
    <t>26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</si>
</sst>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104</v>
      </c>
      <c r="F6" s="94">
        <v>75</v>
      </c>
      <c r="G6" s="94">
        <v>1</v>
      </c>
      <c r="H6" s="94">
        <v>70</v>
      </c>
      <c r="I6" s="102" t="s">
        <v>71</v>
      </c>
      <c r="J6" s="94">
        <v>34</v>
      </c>
      <c r="K6" s="95">
        <v>9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29</v>
      </c>
      <c r="F7" s="94">
        <v>28</v>
      </c>
      <c r="G7" s="94"/>
      <c r="H7" s="94">
        <v>29</v>
      </c>
      <c r="I7" s="94">
        <v>16</v>
      </c>
      <c r="J7" s="94"/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46</v>
      </c>
      <c r="F9" s="94">
        <v>44</v>
      </c>
      <c r="G9" s="94"/>
      <c r="H9" s="95">
        <v>45</v>
      </c>
      <c r="I9" s="94">
        <v>36</v>
      </c>
      <c r="J9" s="94">
        <v>1</v>
      </c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1</v>
      </c>
      <c r="F10" s="94">
        <v>1</v>
      </c>
      <c r="G10" s="94"/>
      <c r="H10" s="94"/>
      <c r="I10" s="94"/>
      <c r="J10" s="94">
        <v>1</v>
      </c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3</v>
      </c>
      <c r="F12" s="94">
        <v>3</v>
      </c>
      <c r="G12" s="94"/>
      <c r="H12" s="94">
        <v>3</v>
      </c>
      <c r="I12" s="94">
        <v>1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15</v>
      </c>
      <c r="F17" s="95">
        <v>15</v>
      </c>
      <c r="G17" s="95"/>
      <c r="H17" s="95">
        <v>14</v>
      </c>
      <c r="I17" s="95">
        <v>9</v>
      </c>
      <c r="J17" s="95">
        <v>1</v>
      </c>
      <c r="K17" s="95"/>
      <c r="L17" s="110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9</v>
      </c>
      <c r="F18" s="95">
        <v>9</v>
      </c>
      <c r="G18" s="95"/>
      <c r="H18" s="95">
        <v>5</v>
      </c>
      <c r="I18" s="95">
        <v>5</v>
      </c>
      <c r="J18" s="95">
        <v>4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3</v>
      </c>
      <c r="F20" s="95">
        <v>3</v>
      </c>
      <c r="G20" s="95"/>
      <c r="H20" s="95">
        <v>3</v>
      </c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18</v>
      </c>
      <c r="F25" s="95">
        <v>18</v>
      </c>
      <c r="G25" s="95"/>
      <c r="H25" s="95">
        <v>13</v>
      </c>
      <c r="I25" s="95">
        <v>5</v>
      </c>
      <c r="J25" s="95">
        <v>5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122</v>
      </c>
      <c r="F26" s="95">
        <v>112</v>
      </c>
      <c r="G26" s="95"/>
      <c r="H26" s="95">
        <v>122</v>
      </c>
      <c r="I26" s="95">
        <v>76</v>
      </c>
      <c r="J26" s="95"/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5</v>
      </c>
      <c r="F27" s="96">
        <v>5</v>
      </c>
      <c r="G27" s="96"/>
      <c r="H27" s="96">
        <v>5</v>
      </c>
      <c r="I27" s="96">
        <v>1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285</v>
      </c>
      <c r="F28" s="95">
        <v>263</v>
      </c>
      <c r="G28" s="95">
        <v>1</v>
      </c>
      <c r="H28" s="95">
        <v>266</v>
      </c>
      <c r="I28" s="95">
        <v>222</v>
      </c>
      <c r="J28" s="95">
        <v>19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313</v>
      </c>
      <c r="F29" s="95">
        <v>228</v>
      </c>
      <c r="G29" s="95">
        <v>3</v>
      </c>
      <c r="H29" s="95">
        <v>264</v>
      </c>
      <c r="I29" s="95">
        <v>215</v>
      </c>
      <c r="J29" s="95">
        <v>49</v>
      </c>
      <c r="K29" s="95">
        <v>1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23</v>
      </c>
      <c r="F30" s="95">
        <v>21</v>
      </c>
      <c r="G30" s="95"/>
      <c r="H30" s="95">
        <v>23</v>
      </c>
      <c r="I30" s="95">
        <v>16</v>
      </c>
      <c r="J30" s="95"/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19</v>
      </c>
      <c r="F31" s="95">
        <v>17</v>
      </c>
      <c r="G31" s="95">
        <v>1</v>
      </c>
      <c r="H31" s="95">
        <v>17</v>
      </c>
      <c r="I31" s="95">
        <v>15</v>
      </c>
      <c r="J31" s="95">
        <v>2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2</v>
      </c>
      <c r="F32" s="95">
        <v>1</v>
      </c>
      <c r="G32" s="95"/>
      <c r="H32" s="95">
        <v>2</v>
      </c>
      <c r="I32" s="95">
        <v>2</v>
      </c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1</v>
      </c>
      <c r="F33" s="95">
        <v>1</v>
      </c>
      <c r="G33" s="95"/>
      <c r="H33" s="95">
        <v>1</v>
      </c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17</v>
      </c>
      <c r="F37" s="95">
        <v>15</v>
      </c>
      <c r="G37" s="95"/>
      <c r="H37" s="95">
        <v>14</v>
      </c>
      <c r="I37" s="95">
        <v>10</v>
      </c>
      <c r="J37" s="95">
        <v>3</v>
      </c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>
        <v>2</v>
      </c>
      <c r="F38" s="95">
        <v>2</v>
      </c>
      <c r="G38" s="95"/>
      <c r="H38" s="95">
        <v>2</v>
      </c>
      <c r="I38" s="95">
        <v>1</v>
      </c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551</v>
      </c>
      <c r="F40" s="95">
        <v>441</v>
      </c>
      <c r="G40" s="95">
        <v>5</v>
      </c>
      <c r="H40" s="95">
        <v>478</v>
      </c>
      <c r="I40" s="95">
        <v>320</v>
      </c>
      <c r="J40" s="95">
        <v>73</v>
      </c>
      <c r="K40" s="95">
        <v>1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348</v>
      </c>
      <c r="F41" s="95">
        <v>332</v>
      </c>
      <c r="G41" s="95"/>
      <c r="H41" s="95">
        <v>320</v>
      </c>
      <c r="I41" s="102" t="s">
        <v>71</v>
      </c>
      <c r="J41" s="95">
        <v>28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13</v>
      </c>
      <c r="F42" s="95">
        <v>13</v>
      </c>
      <c r="G42" s="95"/>
      <c r="H42" s="95">
        <v>12</v>
      </c>
      <c r="I42" s="102" t="s">
        <v>71</v>
      </c>
      <c r="J42" s="95">
        <v>1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4</v>
      </c>
      <c r="F43" s="95">
        <v>4</v>
      </c>
      <c r="G43" s="95"/>
      <c r="H43" s="95">
        <v>4</v>
      </c>
      <c r="I43" s="95">
        <v>3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5</v>
      </c>
      <c r="F44" s="95">
        <v>5</v>
      </c>
      <c r="G44" s="95"/>
      <c r="H44" s="95">
        <v>5</v>
      </c>
      <c r="I44" s="95">
        <v>4</v>
      </c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&amp;R2�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5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/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34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1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10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9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/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1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11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104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12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21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14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233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3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2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6</v>
      </c>
      <c r="H44" s="51"/>
      <c r="I44" s="167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24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3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6">
        <v>1</v>
      </c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2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3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1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&amp;R3�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5"/>
    </row>
    <row r="2" spans="1:10" ht="18.75" customHeight="1">
      <c r="A2" s="168" t="s">
        <v>25</v>
      </c>
      <c r="B2" s="183"/>
      <c r="C2" s="183"/>
      <c r="D2" s="183"/>
      <c r="E2" s="183"/>
      <c r="F2" s="183"/>
      <c r="G2" s="230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70</v>
      </c>
      <c r="J3" s="51"/>
    </row>
    <row r="4" spans="1:10" ht="14.25" customHeight="1">
      <c r="A4" s="93"/>
      <c r="B4" s="129" t="s">
        <v>145</v>
      </c>
      <c r="C4" s="201" t="s">
        <v>168</v>
      </c>
      <c r="D4" s="211"/>
      <c r="E4" s="211"/>
      <c r="F4" s="211"/>
      <c r="G4" s="231"/>
      <c r="H4" s="164">
        <v>2</v>
      </c>
      <c r="I4" s="95">
        <v>52</v>
      </c>
      <c r="J4" s="51"/>
    </row>
    <row r="5" spans="1:10" ht="14.25" customHeight="1">
      <c r="A5" s="93"/>
      <c r="B5" s="130"/>
      <c r="C5" s="202" t="s">
        <v>169</v>
      </c>
      <c r="D5" s="212"/>
      <c r="E5" s="212"/>
      <c r="F5" s="212"/>
      <c r="G5" s="232"/>
      <c r="H5" s="164">
        <v>3</v>
      </c>
      <c r="I5" s="95">
        <v>14</v>
      </c>
      <c r="J5" s="51"/>
    </row>
    <row r="6" spans="1:10" ht="14.25" customHeight="1">
      <c r="A6" s="93"/>
      <c r="B6" s="130"/>
      <c r="C6" s="201" t="s">
        <v>170</v>
      </c>
      <c r="D6" s="211"/>
      <c r="E6" s="211"/>
      <c r="F6" s="211"/>
      <c r="G6" s="231"/>
      <c r="H6" s="164">
        <v>4</v>
      </c>
      <c r="I6" s="95"/>
      <c r="J6" s="51"/>
    </row>
    <row r="7" spans="1:10" ht="14.25" customHeight="1">
      <c r="A7" s="93"/>
      <c r="B7" s="130"/>
      <c r="C7" s="201" t="s">
        <v>171</v>
      </c>
      <c r="D7" s="211"/>
      <c r="E7" s="211"/>
      <c r="F7" s="211"/>
      <c r="G7" s="231"/>
      <c r="H7" s="164">
        <v>5</v>
      </c>
      <c r="I7" s="95">
        <v>17</v>
      </c>
      <c r="J7" s="51"/>
    </row>
    <row r="8" spans="1:10" ht="14.25" customHeight="1">
      <c r="A8" s="93"/>
      <c r="B8" s="130"/>
      <c r="C8" s="201" t="s">
        <v>172</v>
      </c>
      <c r="D8" s="211"/>
      <c r="E8" s="211"/>
      <c r="F8" s="211"/>
      <c r="G8" s="231"/>
      <c r="H8" s="164">
        <v>6</v>
      </c>
      <c r="I8" s="95"/>
      <c r="J8" s="51"/>
    </row>
    <row r="9" spans="1:10" ht="14.25" customHeight="1">
      <c r="A9" s="93"/>
      <c r="B9" s="131"/>
      <c r="C9" s="201" t="s">
        <v>173</v>
      </c>
      <c r="D9" s="211"/>
      <c r="E9" s="211"/>
      <c r="F9" s="211"/>
      <c r="G9" s="231"/>
      <c r="H9" s="164">
        <v>7</v>
      </c>
      <c r="I9" s="95">
        <v>1</v>
      </c>
      <c r="J9" s="51"/>
    </row>
    <row r="10" spans="1:10" ht="12.75">
      <c r="A10" s="93"/>
      <c r="B10" s="184" t="s">
        <v>146</v>
      </c>
      <c r="C10" s="203"/>
      <c r="D10" s="203"/>
      <c r="E10" s="203"/>
      <c r="F10" s="203"/>
      <c r="G10" s="233"/>
      <c r="H10" s="164">
        <v>8</v>
      </c>
      <c r="I10" s="95">
        <v>4</v>
      </c>
      <c r="J10" s="51"/>
    </row>
    <row r="11" spans="1:10" ht="12.75">
      <c r="A11" s="93"/>
      <c r="B11" s="184" t="s">
        <v>147</v>
      </c>
      <c r="C11" s="203"/>
      <c r="D11" s="203"/>
      <c r="E11" s="203"/>
      <c r="F11" s="203"/>
      <c r="G11" s="233"/>
      <c r="H11" s="164">
        <v>9</v>
      </c>
      <c r="I11" s="95"/>
      <c r="J11" s="51"/>
    </row>
    <row r="12" spans="1:10" ht="12.75">
      <c r="A12" s="93"/>
      <c r="B12" s="184" t="s">
        <v>148</v>
      </c>
      <c r="C12" s="203"/>
      <c r="D12" s="203"/>
      <c r="E12" s="203"/>
      <c r="F12" s="203"/>
      <c r="G12" s="233"/>
      <c r="H12" s="164">
        <v>10</v>
      </c>
      <c r="I12" s="95">
        <v>5</v>
      </c>
      <c r="J12" s="51"/>
    </row>
    <row r="13" spans="1:10" ht="12.75">
      <c r="A13" s="93"/>
      <c r="B13" s="184" t="s">
        <v>149</v>
      </c>
      <c r="C13" s="203"/>
      <c r="D13" s="203"/>
      <c r="E13" s="203"/>
      <c r="F13" s="203"/>
      <c r="G13" s="233"/>
      <c r="H13" s="164">
        <v>11</v>
      </c>
      <c r="I13" s="95"/>
      <c r="J13" s="51"/>
    </row>
    <row r="14" spans="1:10" ht="12.75">
      <c r="A14" s="93"/>
      <c r="B14" s="185" t="s">
        <v>150</v>
      </c>
      <c r="C14" s="204"/>
      <c r="D14" s="204"/>
      <c r="E14" s="204"/>
      <c r="F14" s="204"/>
      <c r="G14" s="234"/>
      <c r="H14" s="164">
        <v>12</v>
      </c>
      <c r="I14" s="95"/>
      <c r="J14" s="51"/>
    </row>
    <row r="15" spans="1:10" ht="12.75">
      <c r="A15" s="93"/>
      <c r="B15" s="185" t="s">
        <v>151</v>
      </c>
      <c r="C15" s="204"/>
      <c r="D15" s="204"/>
      <c r="E15" s="204"/>
      <c r="F15" s="204"/>
      <c r="G15" s="234"/>
      <c r="H15" s="164">
        <v>13</v>
      </c>
      <c r="I15" s="95"/>
      <c r="J15" s="51"/>
    </row>
    <row r="16" spans="1:10" ht="12.75">
      <c r="A16" s="93"/>
      <c r="B16" s="186" t="s">
        <v>152</v>
      </c>
      <c r="C16" s="205"/>
      <c r="D16" s="205"/>
      <c r="E16" s="205"/>
      <c r="F16" s="205"/>
      <c r="G16" s="235"/>
      <c r="H16" s="164">
        <v>14</v>
      </c>
      <c r="I16" s="95">
        <v>2</v>
      </c>
      <c r="J16" s="51"/>
    </row>
    <row r="17" spans="1:10" ht="12.75">
      <c r="A17" s="93"/>
      <c r="B17" s="186" t="s">
        <v>153</v>
      </c>
      <c r="C17" s="205"/>
      <c r="D17" s="205"/>
      <c r="E17" s="205"/>
      <c r="F17" s="205"/>
      <c r="G17" s="235"/>
      <c r="H17" s="164">
        <v>15</v>
      </c>
      <c r="I17" s="95"/>
      <c r="J17" s="51"/>
    </row>
    <row r="18" spans="1:10" ht="12.75">
      <c r="A18" s="93"/>
      <c r="B18" s="184" t="s">
        <v>154</v>
      </c>
      <c r="C18" s="203"/>
      <c r="D18" s="203"/>
      <c r="E18" s="203"/>
      <c r="F18" s="203"/>
      <c r="G18" s="233"/>
      <c r="H18" s="164">
        <v>16</v>
      </c>
      <c r="I18" s="95"/>
      <c r="J18" s="51"/>
    </row>
    <row r="19" spans="1:10" ht="12.75">
      <c r="A19" s="93"/>
      <c r="B19" s="184" t="s">
        <v>155</v>
      </c>
      <c r="C19" s="203"/>
      <c r="D19" s="203"/>
      <c r="E19" s="203"/>
      <c r="F19" s="203"/>
      <c r="G19" s="233"/>
      <c r="H19" s="164">
        <v>17</v>
      </c>
      <c r="I19" s="95">
        <v>5</v>
      </c>
      <c r="J19" s="51"/>
    </row>
    <row r="20" spans="1:10" ht="12.75">
      <c r="A20" s="93"/>
      <c r="B20" s="184" t="s">
        <v>156</v>
      </c>
      <c r="C20" s="203"/>
      <c r="D20" s="203"/>
      <c r="E20" s="203"/>
      <c r="F20" s="203"/>
      <c r="G20" s="233"/>
      <c r="H20" s="164">
        <v>18</v>
      </c>
      <c r="I20" s="95">
        <v>100</v>
      </c>
      <c r="J20" s="51"/>
    </row>
    <row r="21" spans="1:10" ht="12.75">
      <c r="A21" s="93"/>
      <c r="B21" s="184" t="s">
        <v>157</v>
      </c>
      <c r="C21" s="203"/>
      <c r="D21" s="203"/>
      <c r="E21" s="203"/>
      <c r="F21" s="203"/>
      <c r="G21" s="233"/>
      <c r="H21" s="164">
        <v>19</v>
      </c>
      <c r="I21" s="95">
        <v>4</v>
      </c>
      <c r="J21" s="51"/>
    </row>
    <row r="22" spans="1:10" ht="12.75">
      <c r="A22" s="93"/>
      <c r="B22" s="184" t="s">
        <v>158</v>
      </c>
      <c r="C22" s="203"/>
      <c r="D22" s="203"/>
      <c r="E22" s="203"/>
      <c r="F22" s="203"/>
      <c r="G22" s="233"/>
      <c r="H22" s="164">
        <v>20</v>
      </c>
      <c r="I22" s="95"/>
      <c r="J22" s="51"/>
    </row>
    <row r="23" spans="1:10" ht="12.75">
      <c r="A23" s="93"/>
      <c r="B23" s="184" t="s">
        <v>159</v>
      </c>
      <c r="C23" s="203"/>
      <c r="D23" s="203"/>
      <c r="E23" s="203"/>
      <c r="F23" s="203"/>
      <c r="G23" s="233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1</v>
      </c>
      <c r="J24" s="51"/>
    </row>
    <row r="25" spans="1:10" ht="16.5" customHeight="1">
      <c r="A25" s="93" t="s">
        <v>28</v>
      </c>
      <c r="B25" s="93" t="s">
        <v>161</v>
      </c>
      <c r="C25" s="93"/>
      <c r="D25" s="202" t="s">
        <v>180</v>
      </c>
      <c r="E25" s="212"/>
      <c r="F25" s="212"/>
      <c r="G25" s="232"/>
      <c r="H25" s="164">
        <v>23</v>
      </c>
      <c r="I25" s="95"/>
      <c r="J25" s="51"/>
    </row>
    <row r="26" spans="1:10" ht="16.5" customHeight="1">
      <c r="A26" s="93"/>
      <c r="B26" s="93"/>
      <c r="C26" s="93"/>
      <c r="D26" s="202" t="s">
        <v>181</v>
      </c>
      <c r="E26" s="212"/>
      <c r="F26" s="212"/>
      <c r="G26" s="232"/>
      <c r="H26" s="164">
        <v>24</v>
      </c>
      <c r="I26" s="95"/>
      <c r="J26" s="51"/>
    </row>
    <row r="27" spans="1:10" ht="16.5" customHeight="1">
      <c r="A27" s="93"/>
      <c r="B27" s="93"/>
      <c r="C27" s="93"/>
      <c r="D27" s="202" t="s">
        <v>182</v>
      </c>
      <c r="E27" s="212"/>
      <c r="F27" s="212"/>
      <c r="G27" s="232"/>
      <c r="H27" s="164">
        <v>25</v>
      </c>
      <c r="I27" s="95">
        <v>3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18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2" t="s">
        <v>185</v>
      </c>
      <c r="E30" s="212"/>
      <c r="F30" s="212"/>
      <c r="G30" s="232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4" t="s">
        <v>155</v>
      </c>
      <c r="C34" s="203"/>
      <c r="D34" s="203"/>
      <c r="E34" s="203"/>
      <c r="F34" s="203"/>
      <c r="G34" s="233"/>
      <c r="H34" s="164">
        <v>32</v>
      </c>
      <c r="I34" s="95"/>
      <c r="J34" s="51"/>
    </row>
    <row r="35" spans="1:10" ht="12.75">
      <c r="A35" s="93"/>
      <c r="B35" s="184" t="s">
        <v>156</v>
      </c>
      <c r="C35" s="203"/>
      <c r="D35" s="203"/>
      <c r="E35" s="203"/>
      <c r="F35" s="203"/>
      <c r="G35" s="233"/>
      <c r="H35" s="164">
        <v>33</v>
      </c>
      <c r="I35" s="95">
        <v>4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7" t="s">
        <v>166</v>
      </c>
      <c r="C37" s="206"/>
      <c r="D37" s="213" t="s">
        <v>188</v>
      </c>
      <c r="E37" s="213"/>
      <c r="F37" s="213"/>
      <c r="G37" s="213"/>
      <c r="H37" s="164">
        <v>35</v>
      </c>
      <c r="I37" s="95">
        <v>106</v>
      </c>
      <c r="J37" s="249"/>
    </row>
    <row r="38" spans="1:10" ht="12.75" customHeight="1">
      <c r="A38" s="113"/>
      <c r="B38" s="188"/>
      <c r="C38" s="207"/>
      <c r="D38" s="213" t="s">
        <v>189</v>
      </c>
      <c r="E38" s="213"/>
      <c r="F38" s="213"/>
      <c r="G38" s="213"/>
      <c r="H38" s="164">
        <v>36</v>
      </c>
      <c r="I38" s="95">
        <v>179</v>
      </c>
      <c r="J38" s="51"/>
    </row>
    <row r="39" spans="1:10" ht="12.75">
      <c r="A39" s="113"/>
      <c r="B39" s="189"/>
      <c r="C39" s="208"/>
      <c r="D39" s="214" t="s">
        <v>190</v>
      </c>
      <c r="E39" s="214"/>
      <c r="F39" s="214"/>
      <c r="G39" s="214"/>
      <c r="H39" s="164">
        <v>37</v>
      </c>
      <c r="I39" s="95">
        <v>166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305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246</v>
      </c>
      <c r="J41" s="51"/>
    </row>
    <row r="42" spans="1:10" ht="12.75">
      <c r="A42" s="113"/>
      <c r="B42" s="93"/>
      <c r="C42" s="93"/>
      <c r="D42" s="202" t="s">
        <v>191</v>
      </c>
      <c r="E42" s="212"/>
      <c r="F42" s="212"/>
      <c r="G42" s="232"/>
      <c r="H42" s="164">
        <v>40</v>
      </c>
      <c r="I42" s="95">
        <v>7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5356600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2693847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2</v>
      </c>
      <c r="J46" s="51"/>
    </row>
    <row r="47" spans="1:10" ht="12.75">
      <c r="A47" s="113"/>
      <c r="B47" s="184" t="s">
        <v>155</v>
      </c>
      <c r="C47" s="203"/>
      <c r="D47" s="203"/>
      <c r="E47" s="203"/>
      <c r="F47" s="203"/>
      <c r="G47" s="233"/>
      <c r="H47" s="164">
        <v>45</v>
      </c>
      <c r="I47" s="95">
        <v>3</v>
      </c>
      <c r="J47" s="51"/>
    </row>
    <row r="48" spans="1:10" ht="12.75">
      <c r="A48" s="113"/>
      <c r="B48" s="184" t="s">
        <v>156</v>
      </c>
      <c r="C48" s="203"/>
      <c r="D48" s="203"/>
      <c r="E48" s="203"/>
      <c r="F48" s="203"/>
      <c r="G48" s="233"/>
      <c r="H48" s="164">
        <v>46</v>
      </c>
      <c r="I48" s="95">
        <v>81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10</v>
      </c>
      <c r="J49" s="51"/>
    </row>
    <row r="50" spans="1:10" ht="13.5" customHeight="1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9" t="s">
        <v>127</v>
      </c>
      <c r="B51" s="190"/>
      <c r="C51" s="190"/>
      <c r="D51" s="190"/>
      <c r="E51" s="190"/>
      <c r="F51" s="190"/>
      <c r="G51" s="236"/>
      <c r="H51" s="241">
        <v>48</v>
      </c>
      <c r="I51" s="95">
        <v>3</v>
      </c>
      <c r="J51" s="51"/>
    </row>
    <row r="52" spans="1:10" ht="14.25" customHeight="1">
      <c r="A52" s="170" t="s">
        <v>128</v>
      </c>
      <c r="B52" s="191"/>
      <c r="C52" s="191"/>
      <c r="D52" s="191"/>
      <c r="E52" s="191"/>
      <c r="F52" s="191"/>
      <c r="G52" s="237"/>
      <c r="H52" s="241">
        <v>49</v>
      </c>
      <c r="I52" s="95">
        <v>3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4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1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2" t="s">
        <v>131</v>
      </c>
      <c r="B56" s="192"/>
      <c r="C56" s="192"/>
      <c r="D56" s="215"/>
      <c r="E56" s="222" t="s">
        <v>192</v>
      </c>
      <c r="F56" s="226"/>
      <c r="G56" s="226"/>
      <c r="H56" s="226"/>
      <c r="I56" s="246"/>
      <c r="J56" s="51"/>
    </row>
    <row r="57" spans="1:10" ht="45" customHeight="1">
      <c r="A57" s="173"/>
      <c r="B57" s="193"/>
      <c r="C57" s="193"/>
      <c r="D57" s="216"/>
      <c r="E57" s="223" t="s">
        <v>193</v>
      </c>
      <c r="F57" s="223" t="s">
        <v>194</v>
      </c>
      <c r="G57" s="223" t="s">
        <v>195</v>
      </c>
      <c r="H57" s="223" t="s">
        <v>197</v>
      </c>
      <c r="I57" s="99" t="s">
        <v>198</v>
      </c>
      <c r="J57" s="51"/>
    </row>
    <row r="58" spans="1:10" ht="13.5" customHeight="1">
      <c r="A58" s="174" t="s">
        <v>132</v>
      </c>
      <c r="B58" s="194"/>
      <c r="C58" s="194"/>
      <c r="D58" s="217"/>
      <c r="E58" s="250">
        <f>E59+E62+E63+E64</f>
        <v>0</v>
      </c>
      <c r="F58" s="251">
        <f>F59+F62+F63+F64</f>
        <v>0</v>
      </c>
      <c r="G58" s="251">
        <f>G59+G62+G63+G64</f>
        <v>0</v>
      </c>
      <c r="H58" s="251">
        <f>H59+H62+H63+H64</f>
        <v>0</v>
      </c>
      <c r="I58" s="251">
        <f>I59+I62+I63+I64</f>
        <v>0</v>
      </c>
      <c r="J58" s="51"/>
    </row>
    <row r="59" spans="1:10" ht="13.5" customHeight="1">
      <c r="A59" s="135" t="s">
        <v>133</v>
      </c>
      <c r="B59" s="135"/>
      <c r="C59" s="135"/>
      <c r="D59" s="135"/>
      <c r="E59" s="95">
        <v>125</v>
      </c>
      <c r="F59" s="95">
        <v>19</v>
      </c>
      <c r="G59" s="95">
        <v>3</v>
      </c>
      <c r="H59" s="95"/>
      <c r="I59" s="95"/>
      <c r="J59" s="51"/>
    </row>
    <row r="60" spans="1:10" ht="13.5" customHeight="1">
      <c r="A60" s="175" t="s">
        <v>134</v>
      </c>
      <c r="B60" s="133"/>
      <c r="C60" s="133"/>
      <c r="D60" s="152"/>
      <c r="E60" s="95">
        <v>51</v>
      </c>
      <c r="F60" s="95">
        <v>16</v>
      </c>
      <c r="G60" s="95">
        <v>3</v>
      </c>
      <c r="H60" s="95"/>
      <c r="I60" s="95"/>
      <c r="J60" s="51"/>
    </row>
    <row r="61" spans="1:10" ht="13.5" customHeight="1">
      <c r="A61" s="175" t="s">
        <v>135</v>
      </c>
      <c r="B61" s="133"/>
      <c r="C61" s="133"/>
      <c r="D61" s="152"/>
      <c r="E61" s="95">
        <v>28</v>
      </c>
      <c r="F61" s="95">
        <v>1</v>
      </c>
      <c r="G61" s="95"/>
      <c r="H61" s="95"/>
      <c r="I61" s="95"/>
      <c r="J61" s="51"/>
    </row>
    <row r="62" spans="1:10" ht="13.5" customHeight="1">
      <c r="A62" s="135" t="s">
        <v>136</v>
      </c>
      <c r="B62" s="135"/>
      <c r="C62" s="135"/>
      <c r="D62" s="135"/>
      <c r="E62" s="95">
        <v>12</v>
      </c>
      <c r="F62" s="95">
        <v>1</v>
      </c>
      <c r="G62" s="95"/>
      <c r="H62" s="95"/>
      <c r="I62" s="95"/>
      <c r="J62" s="51"/>
    </row>
    <row r="63" spans="1:10" ht="13.5" customHeight="1">
      <c r="A63" s="135" t="s">
        <v>137</v>
      </c>
      <c r="B63" s="135"/>
      <c r="C63" s="135"/>
      <c r="D63" s="135"/>
      <c r="E63" s="95">
        <v>358</v>
      </c>
      <c r="F63" s="95">
        <v>114</v>
      </c>
      <c r="G63" s="95">
        <v>5</v>
      </c>
      <c r="H63" s="95">
        <v>1</v>
      </c>
      <c r="I63" s="95"/>
      <c r="J63" s="51"/>
    </row>
    <row r="64" spans="1:10" ht="13.5" customHeight="1">
      <c r="A64" s="135" t="s">
        <v>138</v>
      </c>
      <c r="B64" s="135"/>
      <c r="C64" s="135"/>
      <c r="D64" s="135"/>
      <c r="E64" s="95">
        <v>318</v>
      </c>
      <c r="F64" s="95">
        <v>11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6" t="s">
        <v>139</v>
      </c>
      <c r="B66" s="176"/>
      <c r="C66" s="176"/>
      <c r="D66" s="176"/>
      <c r="E66" s="176"/>
      <c r="F66" s="176"/>
      <c r="G66" s="176"/>
      <c r="H66" s="242"/>
      <c r="I66" s="242"/>
    </row>
    <row r="67" spans="1:9" ht="30" customHeight="1">
      <c r="A67" s="177" t="s">
        <v>140</v>
      </c>
      <c r="B67" s="195"/>
      <c r="C67" s="195"/>
      <c r="D67" s="218"/>
      <c r="E67" s="100" t="s">
        <v>123</v>
      </c>
      <c r="F67" s="100" t="s">
        <v>124</v>
      </c>
      <c r="G67" s="238" t="s">
        <v>196</v>
      </c>
      <c r="H67" s="243"/>
      <c r="I67" s="247"/>
    </row>
    <row r="68" spans="1:9" ht="12.75">
      <c r="A68" s="178" t="s">
        <v>132</v>
      </c>
      <c r="B68" s="196"/>
      <c r="C68" s="196"/>
      <c r="D68" s="219"/>
      <c r="E68" s="164">
        <v>1</v>
      </c>
      <c r="F68" s="227">
        <v>543</v>
      </c>
      <c r="G68" s="239">
        <v>3222390</v>
      </c>
      <c r="H68" s="243"/>
      <c r="I68" s="247"/>
    </row>
    <row r="69" spans="1:9" ht="12.75">
      <c r="A69" s="179" t="s">
        <v>141</v>
      </c>
      <c r="B69" s="197"/>
      <c r="C69" s="209" t="s">
        <v>174</v>
      </c>
      <c r="D69" s="220"/>
      <c r="E69" s="224">
        <v>2</v>
      </c>
      <c r="F69" s="228">
        <v>370</v>
      </c>
      <c r="G69" s="240">
        <v>2945223</v>
      </c>
      <c r="H69" s="244"/>
      <c r="I69" s="248"/>
    </row>
    <row r="70" spans="1:9" ht="12.75">
      <c r="A70" s="180"/>
      <c r="B70" s="198"/>
      <c r="C70" s="209" t="s">
        <v>175</v>
      </c>
      <c r="D70" s="220"/>
      <c r="E70" s="224">
        <v>3</v>
      </c>
      <c r="F70" s="228">
        <v>173</v>
      </c>
      <c r="G70" s="240">
        <v>277167</v>
      </c>
      <c r="H70" s="244"/>
      <c r="I70" s="248"/>
    </row>
    <row r="71" spans="1:9" ht="12.75">
      <c r="A71" s="181" t="s">
        <v>142</v>
      </c>
      <c r="B71" s="199"/>
      <c r="C71" s="210" t="s">
        <v>176</v>
      </c>
      <c r="D71" s="221"/>
      <c r="E71" s="225">
        <v>4</v>
      </c>
      <c r="F71" s="229">
        <v>116</v>
      </c>
      <c r="G71" s="239">
        <v>52390</v>
      </c>
      <c r="H71" s="244"/>
      <c r="I71" s="248"/>
    </row>
    <row r="72" spans="1:9" ht="30" customHeight="1">
      <c r="A72" s="182"/>
      <c r="B72" s="200"/>
      <c r="C72" s="210" t="s">
        <v>177</v>
      </c>
      <c r="D72" s="221"/>
      <c r="E72" s="224">
        <v>5</v>
      </c>
      <c r="F72" s="228"/>
      <c r="G72" s="240"/>
      <c r="H72" s="17"/>
      <c r="I72" s="15"/>
    </row>
    <row r="73" spans="1:9" ht="12.75">
      <c r="A73" s="181" t="s">
        <v>143</v>
      </c>
      <c r="B73" s="199"/>
      <c r="C73" s="209" t="s">
        <v>178</v>
      </c>
      <c r="D73" s="220"/>
      <c r="E73" s="224">
        <v>6</v>
      </c>
      <c r="F73" s="228"/>
      <c r="G73" s="240"/>
      <c r="H73" s="244"/>
      <c r="I73" s="248"/>
    </row>
    <row r="74" spans="1:9" ht="12.75">
      <c r="A74" s="182"/>
      <c r="B74" s="200"/>
      <c r="C74" s="209" t="s">
        <v>179</v>
      </c>
      <c r="D74" s="220"/>
      <c r="E74" s="224">
        <v>7</v>
      </c>
      <c r="F74" s="228">
        <v>5</v>
      </c>
      <c r="G74" s="240">
        <v>13710</v>
      </c>
      <c r="H74" s="244"/>
      <c r="I74" s="248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&amp;R4�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2" t="s">
        <v>199</v>
      </c>
      <c r="B1" s="264"/>
      <c r="C1" s="264"/>
      <c r="D1" s="264"/>
    </row>
    <row r="2" spans="1:5" ht="25.5" customHeight="1">
      <c r="A2" s="168" t="s">
        <v>25</v>
      </c>
      <c r="B2" s="230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4">
        <f>IF('розділ 1 '!J46&lt;&gt;0,'розділ 1 '!K46*100/'розділ 1 '!J46,0)</f>
        <v>0</v>
      </c>
      <c r="E3" s="51"/>
    </row>
    <row r="4" spans="1:5" ht="18" customHeight="1">
      <c r="A4" s="253" t="s">
        <v>145</v>
      </c>
      <c r="B4" s="154" t="s">
        <v>210</v>
      </c>
      <c r="C4" s="164">
        <v>2</v>
      </c>
      <c r="D4" s="274">
        <f>IF('розділ 1 '!J16&lt;&gt;0,'розділ 1 '!K16*100/'розділ 1 '!J16,0)</f>
        <v>0</v>
      </c>
      <c r="E4" s="51"/>
    </row>
    <row r="5" spans="1:5" ht="18" customHeight="1">
      <c r="A5" s="254"/>
      <c r="B5" s="154" t="s">
        <v>211</v>
      </c>
      <c r="C5" s="164">
        <v>3</v>
      </c>
      <c r="D5" s="274">
        <f>IF('розділ 1 '!J25&lt;&gt;0,'розділ 1 '!K25*100/'розділ 1 '!J25,0)</f>
        <v>0</v>
      </c>
      <c r="E5" s="51"/>
    </row>
    <row r="6" spans="1:5" ht="18" customHeight="1">
      <c r="A6" s="254"/>
      <c r="B6" s="154" t="s">
        <v>212</v>
      </c>
      <c r="C6" s="164">
        <v>4</v>
      </c>
      <c r="D6" s="274">
        <f>IF('розділ 1 '!J40&lt;&gt;0,'розділ 1 '!K40*100/'розділ 1 '!J40,0)</f>
        <v>0</v>
      </c>
      <c r="E6" s="51"/>
    </row>
    <row r="7" spans="1:5" ht="18" customHeight="1">
      <c r="A7" s="255"/>
      <c r="B7" s="154" t="s">
        <v>213</v>
      </c>
      <c r="C7" s="164">
        <v>5</v>
      </c>
      <c r="D7" s="274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4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40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40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51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47</v>
      </c>
      <c r="E12" s="51"/>
    </row>
    <row r="13" spans="1:5" ht="16.5" customHeight="1">
      <c r="A13" s="175" t="s">
        <v>134</v>
      </c>
      <c r="B13" s="152"/>
      <c r="C13" s="164">
        <v>11</v>
      </c>
      <c r="D13" s="95">
        <v>83</v>
      </c>
      <c r="E13" s="51"/>
    </row>
    <row r="14" spans="1:5" ht="16.5" customHeight="1">
      <c r="A14" s="175" t="s">
        <v>135</v>
      </c>
      <c r="B14" s="152"/>
      <c r="C14" s="164">
        <v>12</v>
      </c>
      <c r="D14" s="95">
        <v>8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51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72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21</v>
      </c>
      <c r="E17" s="273"/>
    </row>
    <row r="18" spans="1:4" ht="12.75">
      <c r="A18" s="256"/>
      <c r="B18" s="256"/>
      <c r="C18" s="267"/>
      <c r="D18" s="267"/>
    </row>
    <row r="19" spans="1:4" ht="12.75">
      <c r="A19" s="257"/>
      <c r="B19" s="257"/>
      <c r="C19" s="268"/>
      <c r="D19" s="268"/>
    </row>
    <row r="20" spans="1:4" ht="12.75">
      <c r="A20" s="258" t="s">
        <v>205</v>
      </c>
      <c r="B20" s="258"/>
      <c r="C20" s="269"/>
      <c r="D20" s="269"/>
    </row>
    <row r="21" spans="1:4" ht="15.75" customHeight="1">
      <c r="A21" s="259"/>
      <c r="B21" s="265" t="s">
        <v>214</v>
      </c>
      <c r="C21" s="270" t="s">
        <v>215</v>
      </c>
      <c r="D21" s="270"/>
    </row>
    <row r="22" spans="1:4" ht="12.75" customHeight="1">
      <c r="A22" s="259"/>
      <c r="B22" s="259"/>
      <c r="C22" s="247"/>
      <c r="D22" s="247"/>
    </row>
    <row r="23" spans="1:7" ht="12.75" customHeight="1">
      <c r="A23" s="260" t="s">
        <v>206</v>
      </c>
      <c r="B23" s="259"/>
      <c r="C23" s="269" t="s">
        <v>216</v>
      </c>
      <c r="D23" s="269"/>
      <c r="G23" s="167"/>
    </row>
    <row r="24" spans="1:4" ht="15.75" customHeight="1">
      <c r="A24" s="261"/>
      <c r="B24" s="265" t="s">
        <v>214</v>
      </c>
      <c r="C24" s="270" t="s">
        <v>215</v>
      </c>
      <c r="D24" s="270"/>
    </row>
    <row r="25" spans="1:4" ht="12.75" customHeight="1">
      <c r="A25" s="262" t="s">
        <v>207</v>
      </c>
      <c r="B25" s="266"/>
      <c r="C25" s="271"/>
      <c r="D25" s="271"/>
    </row>
    <row r="26" spans="1:4" ht="12.75" customHeight="1">
      <c r="A26" s="263" t="s">
        <v>208</v>
      </c>
      <c r="B26" s="266"/>
      <c r="C26" s="191"/>
      <c r="D26" s="191"/>
    </row>
    <row r="27" spans="1:4" ht="12.75" customHeight="1">
      <c r="A27" s="262" t="s">
        <v>209</v>
      </c>
      <c r="B27" s="266"/>
      <c r="C27" s="191"/>
      <c r="D27" s="191"/>
    </row>
    <row r="28" spans="3:4" ht="15.75" customHeight="1">
      <c r="C28" s="92"/>
      <c r="D28" s="92"/>
    </row>
    <row r="29" spans="3:4" ht="12.75" customHeight="1">
      <c r="C29" s="272" t="s">
        <v>217</v>
      </c>
      <c r="D29" s="272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&amp;R5�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